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<sst xmlns="http://schemas.openxmlformats.org/spreadsheetml/2006/main" count="87" uniqueCount="79">
  <si>
    <t>Obec Doubravčice</t>
  </si>
  <si>
    <t>IČO 00235369</t>
  </si>
  <si>
    <t>Příjmy:</t>
  </si>
  <si>
    <t>daň z příjmu FO ze záv.činnosti</t>
  </si>
  <si>
    <t>daň z pířjmu FO - OSVČ</t>
  </si>
  <si>
    <t>daň z příjmu FO - kap.výnosy</t>
  </si>
  <si>
    <t>daň z příjmu práv.osob</t>
  </si>
  <si>
    <t>DPH</t>
  </si>
  <si>
    <t>poplatek za likvidaci kom.odpadu</t>
  </si>
  <si>
    <t>poplatek ze psů</t>
  </si>
  <si>
    <t>poplatek za užívání veř.prostranství</t>
  </si>
  <si>
    <t>poplatek za zhodnocení stav.pozemku</t>
  </si>
  <si>
    <t>správní poplatky</t>
  </si>
  <si>
    <t>daň z nemovitostí</t>
  </si>
  <si>
    <t>dotace ze st.rozpočtu v rámci dot.vztahu (KÚ)</t>
  </si>
  <si>
    <t>daňové příjmy celkem</t>
  </si>
  <si>
    <t>pitná voda</t>
  </si>
  <si>
    <t>nebytové hospodářství</t>
  </si>
  <si>
    <t>komunální rozvoj</t>
  </si>
  <si>
    <t>využívání a zneškodňování kom.odpadů</t>
  </si>
  <si>
    <t>činnost místní správy</t>
  </si>
  <si>
    <t>příjmy z fin.operací</t>
  </si>
  <si>
    <t>příjmy celkem</t>
  </si>
  <si>
    <t>Výdaje:</t>
  </si>
  <si>
    <t>zemědělství</t>
  </si>
  <si>
    <t>silnice</t>
  </si>
  <si>
    <t>dopravní obslužnost</t>
  </si>
  <si>
    <t>vodní hospodářství</t>
  </si>
  <si>
    <t>odvádění a čištění odp.vod a naklád.s kaly</t>
  </si>
  <si>
    <t>předškolní zařízení</t>
  </si>
  <si>
    <t>činnosti knihovnické</t>
  </si>
  <si>
    <t>ostatní záležitostí sděl.prostředků</t>
  </si>
  <si>
    <t>ostatní záležitosti kultury - vítání obč.</t>
  </si>
  <si>
    <t>ostatní záležitosti kultury - kronika</t>
  </si>
  <si>
    <t>nebyt.hospodářství</t>
  </si>
  <si>
    <t>veřejné osvětlení</t>
  </si>
  <si>
    <t>územní plánování</t>
  </si>
  <si>
    <t>komunální služby a úz.rozvoj j.n.</t>
  </si>
  <si>
    <t>sběr a svoz kom.odpadů</t>
  </si>
  <si>
    <t>sběr a svoz ost.odpadů - sběrný dvůr</t>
  </si>
  <si>
    <t>separovaný odpad</t>
  </si>
  <si>
    <t>veřejná zeleň</t>
  </si>
  <si>
    <t>zastupitelstva obcí</t>
  </si>
  <si>
    <t>výdaje z fin.operací</t>
  </si>
  <si>
    <t>pojištění funkčně nespecifikované</t>
  </si>
  <si>
    <t>výdaje celkem</t>
  </si>
  <si>
    <t>splátky půjčky Sberbank</t>
  </si>
  <si>
    <t>splátky půjčky Č.spořitelna</t>
  </si>
  <si>
    <t>Financování celkem</t>
  </si>
  <si>
    <t>ostatní příjmy celkem</t>
  </si>
  <si>
    <t>návrh</t>
  </si>
  <si>
    <t>sociální péče</t>
  </si>
  <si>
    <t>základní školy</t>
  </si>
  <si>
    <t>sportovní zařízení</t>
  </si>
  <si>
    <t>rozpočet</t>
  </si>
  <si>
    <t xml:space="preserve">návrh </t>
  </si>
  <si>
    <t>rok 2019</t>
  </si>
  <si>
    <t>Financování</t>
  </si>
  <si>
    <t>byt.hospodářství</t>
  </si>
  <si>
    <t>bytové hospodářství</t>
  </si>
  <si>
    <t>bioodpad</t>
  </si>
  <si>
    <t>rezerva na krizové podmínky</t>
  </si>
  <si>
    <t>požární ochrana</t>
  </si>
  <si>
    <t xml:space="preserve">daň z haz.her </t>
  </si>
  <si>
    <t>příjmy z prodeje zboží (mince,brož.)</t>
  </si>
  <si>
    <t>chodníky,parkoviště,ost.plochy</t>
  </si>
  <si>
    <t>pohřebnictví</t>
  </si>
  <si>
    <t>a skutečné čerpání v podsložce Rozpočet obce</t>
  </si>
  <si>
    <t>Návrh rozpočtu rok 2020  v tis.Kč</t>
  </si>
  <si>
    <t>rok 2020</t>
  </si>
  <si>
    <t>splátky úvěr ČSOB (školka)</t>
  </si>
  <si>
    <t>splátky úvěr  ČSOB (pozemky)</t>
  </si>
  <si>
    <t xml:space="preserve">Schválený rozpočet na rok 2019 včetně rozpočtových změn a plnění rozpočtu  je uveřejněn na IS obce - ÚD -složka  rozpočet a rozpočtová opatření </t>
  </si>
  <si>
    <t>Rozpočet je navržem jako přebytkový s tím, že zbývající fin.prostředky budou použity na splátky půjčky</t>
  </si>
  <si>
    <t>Sberbank (ukončení v r.2030) a úvěrů u ČSOB (ukončení splátek 25.4.2028 - školka), (27.12.2027 - pozemky)</t>
  </si>
  <si>
    <t>příjmy z prodeje zboží (kniha)</t>
  </si>
  <si>
    <t>využití volného času</t>
  </si>
  <si>
    <t>Vyvěšeno na EÚD a ÚD dne: 29.11.2019</t>
  </si>
  <si>
    <t xml:space="preserve">Sejmuto dne: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</si>
</sst>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23" fillId="0" borderId="19" xfId="0" applyFont="1" applyBorder="1" applyAlignment="1">
      <alignment/>
    </xf>
    <xf numFmtId="0" fontId="23" fillId="0" borderId="18" xfId="0" applyFont="1" applyBorder="1" applyAlignment="1">
      <alignment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17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8" xfId="0" applyFont="1" applyBorder="1" applyAlignment="1">
      <alignment/>
    </xf>
    <xf numFmtId="0" fontId="20" fillId="0" borderId="0" xfId="0" applyFont="1" applyFill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3"/>
  <sheetViews>
    <sheetView tabSelected="1" zoomScalePageLayoutView="0" workbookViewId="0" topLeftCell="A1">
      <selection activeCell="M7" sqref="M7"/>
    </sheetView>
  </sheetViews>
  <sheetFormatPr defaultColWidth="9.140625" defaultRowHeight="15"/>
  <sheetData>
    <row r="3" ht="14.25">
      <c r="A3" s="1" t="s">
        <v>0</v>
      </c>
    </row>
    <row r="4" ht="14.25">
      <c r="A4" s="1" t="s">
        <v>1</v>
      </c>
    </row>
    <row r="6" ht="18">
      <c r="D6" s="2" t="s">
        <v>68</v>
      </c>
    </row>
    <row r="7" ht="18">
      <c r="D7" s="2"/>
    </row>
    <row r="8" spans="1:4" ht="18">
      <c r="A8" s="2" t="s">
        <v>2</v>
      </c>
      <c r="D8" s="2"/>
    </row>
    <row r="9" spans="6:7" ht="14.25">
      <c r="F9" t="s">
        <v>54</v>
      </c>
      <c r="G9" s="27" t="s">
        <v>55</v>
      </c>
    </row>
    <row r="10" spans="1:15" ht="14.25">
      <c r="A10" s="9"/>
      <c r="B10" s="10"/>
      <c r="C10" s="10"/>
      <c r="D10" s="11"/>
      <c r="E10" s="10"/>
      <c r="F10" s="11" t="s">
        <v>56</v>
      </c>
      <c r="G10" s="28" t="s">
        <v>69</v>
      </c>
      <c r="O10" s="17"/>
    </row>
    <row r="11" spans="1:15" ht="14.25">
      <c r="A11" s="5" t="s">
        <v>3</v>
      </c>
      <c r="B11" s="6"/>
      <c r="C11" s="6"/>
      <c r="D11" s="6"/>
      <c r="E11" s="6"/>
      <c r="F11" s="19">
        <v>1800</v>
      </c>
      <c r="G11" s="29">
        <v>2300</v>
      </c>
      <c r="O11" s="17"/>
    </row>
    <row r="12" spans="1:7" ht="14.25">
      <c r="A12" s="5" t="s">
        <v>4</v>
      </c>
      <c r="B12" s="6"/>
      <c r="C12" s="6"/>
      <c r="D12" s="6"/>
      <c r="E12" s="6"/>
      <c r="F12" s="19">
        <v>35</v>
      </c>
      <c r="G12" s="29">
        <v>52</v>
      </c>
    </row>
    <row r="13" spans="1:7" ht="14.25">
      <c r="A13" s="5" t="s">
        <v>5</v>
      </c>
      <c r="B13" s="6"/>
      <c r="C13" s="6"/>
      <c r="D13" s="6"/>
      <c r="E13" s="6"/>
      <c r="F13" s="19">
        <v>210</v>
      </c>
      <c r="G13" s="29">
        <v>230</v>
      </c>
    </row>
    <row r="14" spans="1:7" ht="14.25">
      <c r="A14" s="5" t="s">
        <v>6</v>
      </c>
      <c r="B14" s="6"/>
      <c r="C14" s="6"/>
      <c r="D14" s="6"/>
      <c r="E14" s="6"/>
      <c r="F14" s="19">
        <v>1625</v>
      </c>
      <c r="G14" s="29">
        <v>2200</v>
      </c>
    </row>
    <row r="15" spans="1:7" ht="14.25">
      <c r="A15" s="5" t="s">
        <v>7</v>
      </c>
      <c r="B15" s="6"/>
      <c r="C15" s="6"/>
      <c r="D15" s="6"/>
      <c r="E15" s="6"/>
      <c r="F15" s="19">
        <v>3825</v>
      </c>
      <c r="G15" s="29">
        <v>4700</v>
      </c>
    </row>
    <row r="16" spans="1:15" ht="14.25">
      <c r="A16" s="5" t="s">
        <v>8</v>
      </c>
      <c r="B16" s="6"/>
      <c r="C16" s="6"/>
      <c r="D16" s="6"/>
      <c r="E16" s="6"/>
      <c r="F16" s="19">
        <v>650</v>
      </c>
      <c r="G16" s="29">
        <v>1000</v>
      </c>
      <c r="O16" s="16"/>
    </row>
    <row r="17" spans="1:15" ht="14.25">
      <c r="A17" s="5" t="s">
        <v>9</v>
      </c>
      <c r="B17" s="6"/>
      <c r="C17" s="6"/>
      <c r="D17" s="6"/>
      <c r="E17" s="6"/>
      <c r="F17" s="19">
        <v>45</v>
      </c>
      <c r="G17" s="29">
        <v>52</v>
      </c>
      <c r="O17" s="16"/>
    </row>
    <row r="18" spans="1:7" ht="14.25">
      <c r="A18" s="5" t="s">
        <v>10</v>
      </c>
      <c r="B18" s="6"/>
      <c r="C18" s="6"/>
      <c r="D18" s="6"/>
      <c r="E18" s="6"/>
      <c r="F18" s="19">
        <v>150</v>
      </c>
      <c r="G18" s="29">
        <v>150</v>
      </c>
    </row>
    <row r="19" spans="1:7" ht="14.25">
      <c r="A19" s="5" t="s">
        <v>11</v>
      </c>
      <c r="B19" s="6"/>
      <c r="C19" s="6"/>
      <c r="D19" s="6"/>
      <c r="E19" s="6"/>
      <c r="F19" s="19">
        <v>20</v>
      </c>
      <c r="G19" s="29">
        <v>20</v>
      </c>
    </row>
    <row r="20" spans="1:7" ht="14.25">
      <c r="A20" s="5" t="s">
        <v>63</v>
      </c>
      <c r="B20" s="6"/>
      <c r="C20" s="6"/>
      <c r="D20" s="6"/>
      <c r="E20" s="6"/>
      <c r="F20" s="19">
        <v>30</v>
      </c>
      <c r="G20" s="29">
        <v>50</v>
      </c>
    </row>
    <row r="21" spans="1:7" ht="14.25">
      <c r="A21" s="5" t="s">
        <v>12</v>
      </c>
      <c r="B21" s="6"/>
      <c r="C21" s="6"/>
      <c r="D21" s="6"/>
      <c r="E21" s="6"/>
      <c r="F21" s="19">
        <v>15</v>
      </c>
      <c r="G21" s="29">
        <v>16</v>
      </c>
    </row>
    <row r="22" spans="1:7" ht="14.25">
      <c r="A22" s="5" t="s">
        <v>13</v>
      </c>
      <c r="B22" s="6"/>
      <c r="C22" s="6"/>
      <c r="D22" s="6"/>
      <c r="E22" s="6"/>
      <c r="F22" s="19">
        <v>1790</v>
      </c>
      <c r="G22" s="29">
        <v>1817</v>
      </c>
    </row>
    <row r="23" spans="1:15" ht="14.25">
      <c r="A23" s="5" t="s">
        <v>14</v>
      </c>
      <c r="B23" s="6"/>
      <c r="C23" s="6"/>
      <c r="D23" s="6"/>
      <c r="E23" s="6"/>
      <c r="F23" s="19">
        <v>132</v>
      </c>
      <c r="G23" s="29">
        <v>154</v>
      </c>
      <c r="O23" s="17"/>
    </row>
    <row r="24" spans="1:7" ht="14.25">
      <c r="A24" s="7"/>
      <c r="B24" s="8"/>
      <c r="C24" s="8"/>
      <c r="D24" s="8"/>
      <c r="E24" s="8"/>
      <c r="F24" s="18"/>
      <c r="G24" s="30"/>
    </row>
    <row r="25" ht="14.25">
      <c r="G25" s="27"/>
    </row>
    <row r="26" spans="1:9" ht="14.25">
      <c r="A26" s="22" t="s">
        <v>15</v>
      </c>
      <c r="B26" s="10"/>
      <c r="C26" s="10"/>
      <c r="D26" s="10"/>
      <c r="E26" s="10"/>
      <c r="F26" s="23">
        <f>SUM(F11:F25)</f>
        <v>10327</v>
      </c>
      <c r="G26" s="32">
        <f>SUM(G11:G23)</f>
        <v>12741</v>
      </c>
      <c r="I26" s="1"/>
    </row>
    <row r="28" spans="1:15" ht="14.25">
      <c r="A28" s="3">
        <v>2310</v>
      </c>
      <c r="B28" s="4" t="s">
        <v>16</v>
      </c>
      <c r="C28" s="4"/>
      <c r="D28" s="4"/>
      <c r="E28" s="4"/>
      <c r="F28" s="20">
        <v>25</v>
      </c>
      <c r="G28" s="33">
        <v>25</v>
      </c>
      <c r="O28" s="17"/>
    </row>
    <row r="29" spans="1:15" ht="14.25">
      <c r="A29" s="5">
        <v>3316</v>
      </c>
      <c r="B29" s="6" t="s">
        <v>75</v>
      </c>
      <c r="C29" s="6"/>
      <c r="D29" s="6"/>
      <c r="E29" s="6"/>
      <c r="F29" s="19">
        <v>0</v>
      </c>
      <c r="G29" s="34">
        <v>40</v>
      </c>
      <c r="O29" s="17"/>
    </row>
    <row r="30" spans="1:15" ht="14.25">
      <c r="A30" s="5">
        <v>3399</v>
      </c>
      <c r="B30" s="6" t="s">
        <v>64</v>
      </c>
      <c r="C30" s="6"/>
      <c r="D30" s="6"/>
      <c r="E30" s="6"/>
      <c r="F30" s="19">
        <v>2</v>
      </c>
      <c r="G30" s="34">
        <v>5</v>
      </c>
      <c r="O30" s="17"/>
    </row>
    <row r="31" spans="1:15" ht="14.25">
      <c r="A31" s="5">
        <v>3612</v>
      </c>
      <c r="B31" s="6" t="s">
        <v>59</v>
      </c>
      <c r="C31" s="6"/>
      <c r="D31" s="6"/>
      <c r="E31" s="6"/>
      <c r="F31" s="19">
        <v>0</v>
      </c>
      <c r="G31" s="34">
        <v>0</v>
      </c>
      <c r="O31" s="17"/>
    </row>
    <row r="32" spans="1:7" ht="14.25">
      <c r="A32" s="5">
        <v>3613</v>
      </c>
      <c r="B32" s="6" t="s">
        <v>17</v>
      </c>
      <c r="C32" s="6"/>
      <c r="D32" s="6"/>
      <c r="E32" s="6"/>
      <c r="F32" s="19">
        <v>190</v>
      </c>
      <c r="G32" s="34">
        <v>330</v>
      </c>
    </row>
    <row r="33" spans="1:15" ht="14.25">
      <c r="A33" s="5">
        <v>3639</v>
      </c>
      <c r="B33" s="6" t="s">
        <v>18</v>
      </c>
      <c r="C33" s="6"/>
      <c r="D33" s="6"/>
      <c r="E33" s="6"/>
      <c r="F33" s="19">
        <v>2500</v>
      </c>
      <c r="G33" s="34">
        <v>2000</v>
      </c>
      <c r="O33" s="17"/>
    </row>
    <row r="34" spans="1:7" ht="14.25">
      <c r="A34" s="5">
        <v>3725</v>
      </c>
      <c r="B34" s="12" t="s">
        <v>19</v>
      </c>
      <c r="C34" s="6"/>
      <c r="D34" s="6"/>
      <c r="E34" s="6"/>
      <c r="F34" s="21">
        <v>220</v>
      </c>
      <c r="G34" s="34">
        <v>250</v>
      </c>
    </row>
    <row r="35" spans="1:7" ht="14.25">
      <c r="A35" s="5">
        <v>6171</v>
      </c>
      <c r="B35" s="12" t="s">
        <v>20</v>
      </c>
      <c r="C35" s="6"/>
      <c r="D35" s="6"/>
      <c r="E35" s="6"/>
      <c r="F35" s="21">
        <v>140</v>
      </c>
      <c r="G35" s="34">
        <v>35</v>
      </c>
    </row>
    <row r="36" spans="1:7" ht="14.25">
      <c r="A36" s="5">
        <v>6310</v>
      </c>
      <c r="B36" s="12" t="s">
        <v>21</v>
      </c>
      <c r="C36" s="6"/>
      <c r="D36" s="6"/>
      <c r="E36" s="6"/>
      <c r="F36" s="21">
        <v>1</v>
      </c>
      <c r="G36" s="34">
        <v>1</v>
      </c>
    </row>
    <row r="37" spans="1:7" ht="14.25">
      <c r="A37" s="7"/>
      <c r="B37" s="8"/>
      <c r="C37" s="8"/>
      <c r="D37" s="8"/>
      <c r="E37" s="8"/>
      <c r="F37" s="18"/>
      <c r="G37" s="35"/>
    </row>
    <row r="38" spans="6:15" ht="14.25">
      <c r="F38" s="1"/>
      <c r="G38" s="27"/>
      <c r="O38" s="39"/>
    </row>
    <row r="39" spans="1:7" ht="14.25">
      <c r="A39" s="22" t="s">
        <v>49</v>
      </c>
      <c r="B39" s="10"/>
      <c r="C39" s="10"/>
      <c r="D39" s="10"/>
      <c r="E39" s="10"/>
      <c r="F39" s="24">
        <f>SUM(F28:F38)</f>
        <v>3078</v>
      </c>
      <c r="G39" s="36">
        <f>SUM(G28:G38)</f>
        <v>2686</v>
      </c>
    </row>
    <row r="40" ht="15" thickBot="1"/>
    <row r="41" spans="1:15" ht="15" thickBot="1">
      <c r="A41" s="14" t="s">
        <v>22</v>
      </c>
      <c r="B41" s="13"/>
      <c r="C41" s="13"/>
      <c r="D41" s="13"/>
      <c r="E41" s="13"/>
      <c r="F41" s="25">
        <v>13405</v>
      </c>
      <c r="G41" s="37">
        <v>15427</v>
      </c>
      <c r="O41" s="17"/>
    </row>
    <row r="45" ht="18">
      <c r="A45" s="2" t="s">
        <v>23</v>
      </c>
    </row>
    <row r="46" spans="1:7" ht="18">
      <c r="A46" s="2"/>
      <c r="F46" t="s">
        <v>54</v>
      </c>
      <c r="G46" s="27" t="s">
        <v>50</v>
      </c>
    </row>
    <row r="47" spans="1:15" ht="14.25">
      <c r="A47" s="9"/>
      <c r="B47" s="10"/>
      <c r="C47" s="10"/>
      <c r="D47" s="10"/>
      <c r="E47" s="10"/>
      <c r="F47" s="11" t="s">
        <v>56</v>
      </c>
      <c r="G47" s="31" t="s">
        <v>69</v>
      </c>
      <c r="O47" s="17"/>
    </row>
    <row r="48" spans="1:7" ht="14.25">
      <c r="A48" s="3">
        <v>1014</v>
      </c>
      <c r="B48" s="4" t="s">
        <v>24</v>
      </c>
      <c r="C48" s="4"/>
      <c r="D48" s="4"/>
      <c r="E48" s="4"/>
      <c r="F48" s="20">
        <v>3</v>
      </c>
      <c r="G48" s="33">
        <v>3</v>
      </c>
    </row>
    <row r="49" spans="1:7" ht="14.25">
      <c r="A49" s="5">
        <v>2212</v>
      </c>
      <c r="B49" s="6" t="s">
        <v>25</v>
      </c>
      <c r="C49" s="6"/>
      <c r="D49" s="6"/>
      <c r="E49" s="6"/>
      <c r="F49" s="19">
        <v>1500</v>
      </c>
      <c r="G49" s="34">
        <v>1500</v>
      </c>
    </row>
    <row r="50" spans="1:7" ht="14.25">
      <c r="A50" s="5">
        <v>2219</v>
      </c>
      <c r="B50" s="6" t="s">
        <v>65</v>
      </c>
      <c r="C50" s="6"/>
      <c r="D50" s="6"/>
      <c r="E50" s="6"/>
      <c r="F50" s="19">
        <v>27</v>
      </c>
      <c r="G50" s="34">
        <v>27</v>
      </c>
    </row>
    <row r="51" spans="1:7" ht="14.25">
      <c r="A51" s="5">
        <v>2292</v>
      </c>
      <c r="B51" s="6" t="s">
        <v>26</v>
      </c>
      <c r="C51" s="6"/>
      <c r="D51" s="6"/>
      <c r="E51" s="6"/>
      <c r="F51" s="19">
        <v>400</v>
      </c>
      <c r="G51" s="34">
        <v>400</v>
      </c>
    </row>
    <row r="52" spans="1:7" ht="14.25">
      <c r="A52" s="5">
        <v>2310</v>
      </c>
      <c r="B52" s="6" t="s">
        <v>27</v>
      </c>
      <c r="C52" s="6"/>
      <c r="D52" s="6"/>
      <c r="E52" s="6"/>
      <c r="F52" s="21">
        <v>250</v>
      </c>
      <c r="G52" s="34">
        <v>250</v>
      </c>
    </row>
    <row r="53" spans="1:7" ht="14.25">
      <c r="A53" s="5">
        <v>2321</v>
      </c>
      <c r="B53" s="12" t="s">
        <v>28</v>
      </c>
      <c r="C53" s="6"/>
      <c r="D53" s="6"/>
      <c r="E53" s="6"/>
      <c r="F53" s="21">
        <v>627</v>
      </c>
      <c r="G53" s="34">
        <v>627</v>
      </c>
    </row>
    <row r="54" spans="1:15" ht="14.25">
      <c r="A54" s="5">
        <v>3111</v>
      </c>
      <c r="B54" s="12" t="s">
        <v>29</v>
      </c>
      <c r="C54" s="6"/>
      <c r="D54" s="6"/>
      <c r="E54" s="6"/>
      <c r="F54" s="21">
        <v>870</v>
      </c>
      <c r="G54" s="34">
        <v>870</v>
      </c>
      <c r="O54" s="17"/>
    </row>
    <row r="55" spans="1:16" ht="14.25">
      <c r="A55" s="5">
        <v>3113</v>
      </c>
      <c r="B55" s="12" t="s">
        <v>52</v>
      </c>
      <c r="C55" s="6"/>
      <c r="D55" s="6"/>
      <c r="E55" s="6"/>
      <c r="F55" s="21">
        <v>70</v>
      </c>
      <c r="G55" s="34">
        <v>170</v>
      </c>
      <c r="O55" s="17"/>
      <c r="P55" s="17"/>
    </row>
    <row r="56" spans="1:7" ht="14.25">
      <c r="A56" s="5">
        <v>3314</v>
      </c>
      <c r="B56" s="12" t="s">
        <v>30</v>
      </c>
      <c r="C56" s="6"/>
      <c r="D56" s="6"/>
      <c r="E56" s="6"/>
      <c r="F56" s="21">
        <v>5</v>
      </c>
      <c r="G56" s="34">
        <v>5</v>
      </c>
    </row>
    <row r="57" spans="1:7" ht="14.25">
      <c r="A57" s="5">
        <v>3319</v>
      </c>
      <c r="B57" s="12" t="s">
        <v>33</v>
      </c>
      <c r="C57" s="6"/>
      <c r="D57" s="6"/>
      <c r="E57" s="6"/>
      <c r="F57" s="21">
        <v>30</v>
      </c>
      <c r="G57" s="34">
        <v>30</v>
      </c>
    </row>
    <row r="58" spans="1:7" ht="14.25">
      <c r="A58" s="5">
        <v>3349</v>
      </c>
      <c r="B58" s="12" t="s">
        <v>31</v>
      </c>
      <c r="C58" s="6"/>
      <c r="D58" s="6"/>
      <c r="E58" s="6"/>
      <c r="F58" s="21">
        <v>57</v>
      </c>
      <c r="G58" s="34">
        <v>65</v>
      </c>
    </row>
    <row r="59" spans="1:15" ht="14.25">
      <c r="A59" s="5">
        <v>3399</v>
      </c>
      <c r="B59" s="12" t="s">
        <v>32</v>
      </c>
      <c r="C59" s="6"/>
      <c r="D59" s="6"/>
      <c r="E59" s="6"/>
      <c r="F59" s="21">
        <v>18</v>
      </c>
      <c r="G59" s="34">
        <v>15</v>
      </c>
      <c r="O59" s="17"/>
    </row>
    <row r="60" spans="1:16" ht="14.25">
      <c r="A60" s="5">
        <v>3412</v>
      </c>
      <c r="B60" s="12" t="s">
        <v>53</v>
      </c>
      <c r="C60" s="6"/>
      <c r="D60" s="6"/>
      <c r="E60" s="6"/>
      <c r="F60" s="21">
        <v>500</v>
      </c>
      <c r="G60" s="34">
        <v>350</v>
      </c>
      <c r="O60" s="17"/>
      <c r="P60" s="17"/>
    </row>
    <row r="61" spans="1:16" ht="14.25">
      <c r="A61" s="5">
        <v>3421</v>
      </c>
      <c r="B61" s="12" t="s">
        <v>76</v>
      </c>
      <c r="C61" s="6"/>
      <c r="D61" s="6"/>
      <c r="E61" s="6"/>
      <c r="F61" s="21">
        <v>0</v>
      </c>
      <c r="G61" s="34">
        <v>25</v>
      </c>
      <c r="O61" s="17"/>
      <c r="P61" s="17"/>
    </row>
    <row r="62" spans="1:16" ht="14.25">
      <c r="A62" s="5">
        <v>3612</v>
      </c>
      <c r="B62" s="12" t="s">
        <v>58</v>
      </c>
      <c r="C62" s="6"/>
      <c r="D62" s="6"/>
      <c r="E62" s="6"/>
      <c r="F62" s="21">
        <v>40</v>
      </c>
      <c r="G62" s="34">
        <v>0</v>
      </c>
      <c r="O62" s="17"/>
      <c r="P62" s="17"/>
    </row>
    <row r="63" spans="1:15" ht="14.25">
      <c r="A63" s="5">
        <v>3613</v>
      </c>
      <c r="B63" s="12" t="s">
        <v>34</v>
      </c>
      <c r="C63" s="6"/>
      <c r="D63" s="6"/>
      <c r="E63" s="6"/>
      <c r="F63" s="21">
        <v>155</v>
      </c>
      <c r="G63" s="34">
        <v>155</v>
      </c>
      <c r="O63" s="17"/>
    </row>
    <row r="64" spans="1:15" ht="14.25">
      <c r="A64" s="5">
        <v>3631</v>
      </c>
      <c r="B64" s="12" t="s">
        <v>35</v>
      </c>
      <c r="C64" s="6"/>
      <c r="D64" s="6"/>
      <c r="E64" s="6"/>
      <c r="F64" s="21">
        <v>210</v>
      </c>
      <c r="G64" s="34">
        <v>220</v>
      </c>
      <c r="O64" s="17"/>
    </row>
    <row r="65" spans="1:15" ht="14.25">
      <c r="A65" s="5">
        <v>3635</v>
      </c>
      <c r="B65" s="12" t="s">
        <v>36</v>
      </c>
      <c r="C65" s="6"/>
      <c r="D65" s="6"/>
      <c r="E65" s="6"/>
      <c r="F65" s="21">
        <v>25</v>
      </c>
      <c r="G65" s="34">
        <v>25</v>
      </c>
      <c r="O65" s="17"/>
    </row>
    <row r="66" spans="1:15" ht="14.25">
      <c r="A66" s="5">
        <v>3632</v>
      </c>
      <c r="B66" s="12" t="s">
        <v>66</v>
      </c>
      <c r="C66" s="6"/>
      <c r="D66" s="6"/>
      <c r="E66" s="6"/>
      <c r="F66" s="21">
        <v>50</v>
      </c>
      <c r="G66" s="34">
        <v>50</v>
      </c>
      <c r="O66" s="17"/>
    </row>
    <row r="67" spans="1:7" ht="14.25">
      <c r="A67" s="5">
        <v>3639</v>
      </c>
      <c r="B67" s="12" t="s">
        <v>37</v>
      </c>
      <c r="C67" s="6"/>
      <c r="D67" s="6"/>
      <c r="E67" s="6"/>
      <c r="F67" s="21">
        <v>300</v>
      </c>
      <c r="G67" s="34">
        <v>1300</v>
      </c>
    </row>
    <row r="68" spans="1:15" ht="14.25">
      <c r="A68" s="5">
        <v>3722</v>
      </c>
      <c r="B68" s="12" t="s">
        <v>38</v>
      </c>
      <c r="C68" s="6"/>
      <c r="D68" s="6"/>
      <c r="E68" s="6"/>
      <c r="F68" s="21">
        <v>650</v>
      </c>
      <c r="G68" s="34">
        <v>700</v>
      </c>
      <c r="O68" s="17"/>
    </row>
    <row r="69" spans="1:15" ht="14.25">
      <c r="A69" s="5">
        <v>3723</v>
      </c>
      <c r="B69" s="12" t="s">
        <v>39</v>
      </c>
      <c r="C69" s="6"/>
      <c r="D69" s="6"/>
      <c r="E69" s="6"/>
      <c r="F69" s="21">
        <v>60</v>
      </c>
      <c r="G69" s="34">
        <v>60</v>
      </c>
      <c r="O69" s="17"/>
    </row>
    <row r="70" spans="1:15" ht="14.25">
      <c r="A70" s="5">
        <v>3725</v>
      </c>
      <c r="B70" s="12" t="s">
        <v>40</v>
      </c>
      <c r="C70" s="6"/>
      <c r="D70" s="6"/>
      <c r="E70" s="6"/>
      <c r="F70" s="21">
        <v>460</v>
      </c>
      <c r="G70" s="34">
        <v>460</v>
      </c>
      <c r="O70" s="17"/>
    </row>
    <row r="71" spans="1:15" ht="14.25">
      <c r="A71" s="5">
        <v>3726</v>
      </c>
      <c r="B71" s="12" t="s">
        <v>60</v>
      </c>
      <c r="C71" s="6"/>
      <c r="D71" s="6"/>
      <c r="E71" s="6"/>
      <c r="F71" s="21">
        <v>30</v>
      </c>
      <c r="G71" s="34">
        <v>50</v>
      </c>
      <c r="O71" s="17"/>
    </row>
    <row r="72" spans="1:15" ht="14.25">
      <c r="A72" s="5">
        <v>3745</v>
      </c>
      <c r="B72" s="12" t="s">
        <v>41</v>
      </c>
      <c r="C72" s="6"/>
      <c r="D72" s="6"/>
      <c r="E72" s="6"/>
      <c r="F72" s="21">
        <v>600</v>
      </c>
      <c r="G72" s="34">
        <v>750</v>
      </c>
      <c r="O72" s="17"/>
    </row>
    <row r="73" spans="1:16" ht="14.25">
      <c r="A73" s="5">
        <v>4350</v>
      </c>
      <c r="B73" s="12" t="s">
        <v>51</v>
      </c>
      <c r="C73" s="6"/>
      <c r="D73" s="6"/>
      <c r="E73" s="6"/>
      <c r="F73" s="21">
        <v>150</v>
      </c>
      <c r="G73" s="34">
        <v>0</v>
      </c>
      <c r="O73" s="17"/>
      <c r="P73" s="17"/>
    </row>
    <row r="74" spans="1:16" ht="14.25">
      <c r="A74" s="5">
        <v>5213</v>
      </c>
      <c r="B74" s="12" t="s">
        <v>61</v>
      </c>
      <c r="C74" s="6"/>
      <c r="D74" s="6"/>
      <c r="E74" s="6"/>
      <c r="F74" s="21">
        <v>2.5</v>
      </c>
      <c r="G74" s="34">
        <v>2.5</v>
      </c>
      <c r="O74" s="17"/>
      <c r="P74" s="17"/>
    </row>
    <row r="75" spans="1:16" ht="14.25">
      <c r="A75" s="5">
        <v>5512</v>
      </c>
      <c r="B75" s="12" t="s">
        <v>62</v>
      </c>
      <c r="C75" s="6"/>
      <c r="D75" s="6"/>
      <c r="E75" s="6"/>
      <c r="F75" s="21">
        <v>50</v>
      </c>
      <c r="G75" s="34">
        <v>50</v>
      </c>
      <c r="O75" s="17"/>
      <c r="P75" s="17"/>
    </row>
    <row r="76" spans="1:15" ht="14.25">
      <c r="A76" s="5">
        <v>6112</v>
      </c>
      <c r="B76" s="12" t="s">
        <v>42</v>
      </c>
      <c r="C76" s="6"/>
      <c r="D76" s="6"/>
      <c r="E76" s="6"/>
      <c r="F76" s="21">
        <v>1220</v>
      </c>
      <c r="G76" s="34">
        <v>1350</v>
      </c>
      <c r="O76" s="16"/>
    </row>
    <row r="77" spans="1:15" ht="14.25">
      <c r="A77" s="5">
        <v>6171</v>
      </c>
      <c r="B77" s="12" t="s">
        <v>20</v>
      </c>
      <c r="C77" s="6"/>
      <c r="D77" s="6"/>
      <c r="E77" s="6"/>
      <c r="F77" s="21">
        <v>1300</v>
      </c>
      <c r="G77" s="34">
        <v>1300</v>
      </c>
      <c r="O77" s="17"/>
    </row>
    <row r="78" spans="1:15" ht="14.25">
      <c r="A78" s="5">
        <v>6310</v>
      </c>
      <c r="B78" s="12" t="s">
        <v>43</v>
      </c>
      <c r="C78" s="6"/>
      <c r="D78" s="6"/>
      <c r="E78" s="6"/>
      <c r="F78" s="21">
        <v>85.5</v>
      </c>
      <c r="G78" s="34">
        <v>85.5</v>
      </c>
      <c r="O78" s="17"/>
    </row>
    <row r="79" spans="1:15" ht="14.25">
      <c r="A79" s="5">
        <v>6320</v>
      </c>
      <c r="B79" s="12" t="s">
        <v>44</v>
      </c>
      <c r="C79" s="6"/>
      <c r="D79" s="6"/>
      <c r="E79" s="6"/>
      <c r="F79" s="21">
        <v>43</v>
      </c>
      <c r="G79" s="34">
        <v>45</v>
      </c>
      <c r="O79" s="17"/>
    </row>
    <row r="80" spans="1:7" ht="14.25">
      <c r="A80" s="5"/>
      <c r="B80" s="6"/>
      <c r="C80" s="6"/>
      <c r="D80" s="6"/>
      <c r="E80" s="6"/>
      <c r="F80" s="19"/>
      <c r="G80" s="34"/>
    </row>
    <row r="81" spans="1:7" ht="14.25">
      <c r="A81" s="5"/>
      <c r="B81" s="6"/>
      <c r="C81" s="6"/>
      <c r="D81" s="6"/>
      <c r="E81" s="6"/>
      <c r="F81" s="19"/>
      <c r="G81" s="34"/>
    </row>
    <row r="82" spans="1:15" ht="14.25">
      <c r="A82" s="22" t="s">
        <v>45</v>
      </c>
      <c r="B82" s="10"/>
      <c r="C82" s="10"/>
      <c r="D82" s="10"/>
      <c r="E82" s="10"/>
      <c r="F82" s="26">
        <f>SUM(F48:F81)</f>
        <v>9788</v>
      </c>
      <c r="G82" s="32">
        <f>SUM(G48:G81)</f>
        <v>10940</v>
      </c>
      <c r="O82" s="39"/>
    </row>
    <row r="85" spans="1:11" ht="18">
      <c r="A85" s="2" t="s">
        <v>57</v>
      </c>
      <c r="K85" s="17"/>
    </row>
    <row r="86" spans="6:7" ht="14.25">
      <c r="F86" t="s">
        <v>54</v>
      </c>
      <c r="G86" s="27" t="s">
        <v>55</v>
      </c>
    </row>
    <row r="87" spans="1:7" ht="14.25">
      <c r="A87" s="9"/>
      <c r="B87" s="10"/>
      <c r="C87" s="10"/>
      <c r="D87" s="10"/>
      <c r="E87" s="10"/>
      <c r="F87" s="10" t="s">
        <v>56</v>
      </c>
      <c r="G87" s="31" t="s">
        <v>69</v>
      </c>
    </row>
    <row r="88" spans="1:7" ht="14.25">
      <c r="A88" s="5">
        <v>8124</v>
      </c>
      <c r="B88" s="6" t="s">
        <v>46</v>
      </c>
      <c r="C88" s="6"/>
      <c r="D88" s="6"/>
      <c r="E88" s="6"/>
      <c r="F88" s="6">
        <v>2820</v>
      </c>
      <c r="G88" s="34">
        <v>3600</v>
      </c>
    </row>
    <row r="89" spans="1:7" ht="14.25">
      <c r="A89" s="5">
        <v>8124</v>
      </c>
      <c r="B89" s="6" t="s">
        <v>47</v>
      </c>
      <c r="C89" s="6"/>
      <c r="D89" s="6"/>
      <c r="E89" s="6"/>
      <c r="F89" s="6">
        <v>253</v>
      </c>
      <c r="G89" s="34">
        <v>0</v>
      </c>
    </row>
    <row r="90" spans="1:7" ht="14.25">
      <c r="A90" s="5">
        <v>8124</v>
      </c>
      <c r="B90" s="6" t="s">
        <v>70</v>
      </c>
      <c r="C90" s="6"/>
      <c r="D90" s="6"/>
      <c r="E90" s="6"/>
      <c r="F90" s="6">
        <v>544</v>
      </c>
      <c r="G90" s="34">
        <v>544</v>
      </c>
    </row>
    <row r="91" spans="1:7" ht="15" thickBot="1">
      <c r="A91" s="5">
        <v>8124</v>
      </c>
      <c r="B91" s="6" t="s">
        <v>71</v>
      </c>
      <c r="C91" s="6"/>
      <c r="D91" s="6"/>
      <c r="E91" s="6"/>
      <c r="F91" s="6">
        <v>0</v>
      </c>
      <c r="G91" s="34">
        <v>343</v>
      </c>
    </row>
    <row r="92" spans="1:7" ht="15" thickBot="1">
      <c r="A92" s="14" t="s">
        <v>48</v>
      </c>
      <c r="B92" s="13"/>
      <c r="C92" s="13"/>
      <c r="D92" s="13"/>
      <c r="E92" s="13"/>
      <c r="F92" s="15">
        <f>SUM(F88:F91)</f>
        <v>3617</v>
      </c>
      <c r="G92" s="37">
        <f>SUM(G88:G91)</f>
        <v>4487</v>
      </c>
    </row>
    <row r="94" spans="6:15" ht="14.25">
      <c r="F94" s="1">
        <v>13405</v>
      </c>
      <c r="G94" s="38">
        <v>15427</v>
      </c>
      <c r="O94" s="1"/>
    </row>
    <row r="97" ht="14.25">
      <c r="A97" t="s">
        <v>73</v>
      </c>
    </row>
    <row r="98" ht="14.25">
      <c r="A98" t="s">
        <v>74</v>
      </c>
    </row>
    <row r="99" ht="14.25">
      <c r="A99" t="s">
        <v>72</v>
      </c>
    </row>
    <row r="100" ht="14.25">
      <c r="A100" t="s">
        <v>67</v>
      </c>
    </row>
    <row r="102" ht="14.25">
      <c r="A102" t="s">
        <v>77</v>
      </c>
    </row>
    <row r="103" ht="14.25">
      <c r="A103" t="s">
        <v>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starosta</cp:lastModifiedBy>
  <dcterms:created xsi:type="dcterms:W3CDTF">2017-11-11T18:32:50Z</dcterms:created>
  <dcterms:modified xsi:type="dcterms:W3CDTF">2019-12-05T17:19:43Z</dcterms:modified>
  <cp:category/>
  <cp:version/>
  <cp:contentType/>
  <cp:contentStatus/>
</cp:coreProperties>
</file>